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39" i="1"/>
</calcChain>
</file>

<file path=xl/sharedStrings.xml><?xml version="1.0" encoding="utf-8"?>
<sst xmlns="http://schemas.openxmlformats.org/spreadsheetml/2006/main" count="30" uniqueCount="30">
  <si>
    <t>Наименование</t>
  </si>
  <si>
    <t>Отходы цветных металлов склад 50</t>
  </si>
  <si>
    <t>Лом алюминия А5-2</t>
  </si>
  <si>
    <t>Лом медный А-1-2а (обожжённая)</t>
  </si>
  <si>
    <t>Лом бронзы Бр К1 (стружка)</t>
  </si>
  <si>
    <t>Лом твердого сплава ВК, ТК без припоя</t>
  </si>
  <si>
    <t>Отходы от бандажных колец АК6.Т1</t>
  </si>
  <si>
    <t>Лом медный М1 А-I-1</t>
  </si>
  <si>
    <t>Лом меди М1 А1-3  (шина в стеклоизоляции)</t>
  </si>
  <si>
    <t>Лом медный А-1-3а (лужёная)</t>
  </si>
  <si>
    <t>Стружка медная М3 Б-I-3</t>
  </si>
  <si>
    <t>кг</t>
  </si>
  <si>
    <t>Лом алюминия Б-10-1 (стружка)</t>
  </si>
  <si>
    <t>Лом  и отходы бронзы Бр А-IX-XIV-1</t>
  </si>
  <si>
    <t>Лом латуни А-5-2</t>
  </si>
  <si>
    <t>Лом латуни Л63 Б-3-1(стружка)</t>
  </si>
  <si>
    <t>Стружка латуни Л96 (содержание меди 97%)</t>
  </si>
  <si>
    <t>Сплав АК12 (литейные прибыли)</t>
  </si>
  <si>
    <t>засор %</t>
  </si>
  <si>
    <t>Лом и отходы легированных сталей 3Б26 (никель 9-11%)</t>
  </si>
  <si>
    <t>Лом и отходы легированных сталей 5Б26 (никель 9-11%)</t>
  </si>
  <si>
    <t>Лом медный А-I-3 (провод в изоляции ПВХ)</t>
  </si>
  <si>
    <t>Лом алюминия А3-1 (фольга)</t>
  </si>
  <si>
    <t>Отходы  провода алюминиевого</t>
  </si>
  <si>
    <t>Лом алюминия А-3-2  (шина в стеклоизоляции)</t>
  </si>
  <si>
    <t>Прочие отходы Г-XII-3 (с сод. алюм. сплавов-шлаки)</t>
  </si>
  <si>
    <t>Отходы биметаллов БМ1 (нерж сталь с алюмин)</t>
  </si>
  <si>
    <t>Лом и отходы легированной стали (Р6М5) Б079</t>
  </si>
  <si>
    <t>Смешанный (сложный лом) из комбинированных металлов</t>
  </si>
  <si>
    <t xml:space="preserve"> на 17.05.2024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</si>
</sst>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0" xfId="0" applyFont="1" applyFill="1"/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Fill="1" applyBorder="1" applyAlignment="1">
      <alignment horizontal="center"/>
    </xf>
    <xf numFmtId="0" fontId="3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0960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609600" y="170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Normal="90" zoomScaleSheetLayoutView="100" workbookViewId="0">
      <selection activeCell="A4" sqref="A4"/>
    </sheetView>
  </sheetViews>
  <sheetFormatPr defaultRowHeight="21"/>
  <cols>
    <col min="1" max="1" width="72.5703125" style="1" customWidth="1"/>
    <col min="2" max="2" width="9.42578125" style="9" customWidth="1"/>
    <col min="3" max="3" width="10.140625" style="1" customWidth="1"/>
  </cols>
  <sheetData>
    <row r="1" spans="1:3" s="4" customFormat="1" ht="18.75">
      <c r="B1" s="7"/>
    </row>
    <row r="2" spans="1:3" s="4" customFormat="1" ht="18.75">
      <c r="A2" s="32" t="s">
        <v>1</v>
      </c>
      <c r="B2" s="32"/>
      <c r="C2" s="10"/>
    </row>
    <row r="3" spans="1:3" s="4" customFormat="1" ht="18.75">
      <c r="A3" s="33" t="s">
        <v>29</v>
      </c>
      <c r="B3" s="33"/>
      <c r="C3" s="11"/>
    </row>
    <row r="4" spans="1:3" s="4" customFormat="1" ht="33.75" customHeight="1">
      <c r="A4" s="5" t="s">
        <v>0</v>
      </c>
      <c r="B4" s="16" t="s">
        <v>11</v>
      </c>
      <c r="C4" s="12" t="s">
        <v>18</v>
      </c>
    </row>
    <row r="5" spans="1:3" s="6" customFormat="1" ht="22.5" customHeight="1">
      <c r="A5" s="2" t="s">
        <v>19</v>
      </c>
      <c r="B5" s="8">
        <v>926</v>
      </c>
      <c r="C5" s="14">
        <v>1</v>
      </c>
    </row>
    <row r="6" spans="1:3" s="6" customFormat="1" ht="22.5" customHeight="1">
      <c r="A6" s="30" t="s">
        <v>20</v>
      </c>
      <c r="B6" s="29">
        <v>814</v>
      </c>
      <c r="C6" s="14">
        <v>0</v>
      </c>
    </row>
    <row r="7" spans="1:3" s="6" customFormat="1" ht="22.5" customHeight="1">
      <c r="A7" s="31"/>
      <c r="B7" s="8">
        <v>2608</v>
      </c>
      <c r="C7" s="14">
        <v>0</v>
      </c>
    </row>
    <row r="8" spans="1:3" s="6" customFormat="1" ht="22.5" customHeight="1">
      <c r="A8" s="24" t="s">
        <v>27</v>
      </c>
      <c r="B8" s="8">
        <v>344</v>
      </c>
      <c r="C8" s="14">
        <v>0</v>
      </c>
    </row>
    <row r="9" spans="1:3" s="6" customFormat="1" ht="22.5" customHeight="1">
      <c r="A9" s="24"/>
      <c r="B9" s="8"/>
      <c r="C9" s="14"/>
    </row>
    <row r="10" spans="1:3" s="6" customFormat="1" ht="18.75">
      <c r="A10" s="20" t="s">
        <v>7</v>
      </c>
      <c r="B10" s="8">
        <v>3222</v>
      </c>
      <c r="C10" s="15">
        <v>0</v>
      </c>
    </row>
    <row r="11" spans="1:3" s="22" customFormat="1" ht="21.75" customHeight="1">
      <c r="A11" s="20" t="s">
        <v>8</v>
      </c>
      <c r="B11" s="8">
        <v>2024</v>
      </c>
      <c r="C11" s="15">
        <v>12</v>
      </c>
    </row>
    <row r="12" spans="1:3" s="6" customFormat="1" ht="18.75">
      <c r="A12" s="3" t="s">
        <v>9</v>
      </c>
      <c r="B12" s="8">
        <v>587</v>
      </c>
      <c r="C12" s="15">
        <v>0.5</v>
      </c>
    </row>
    <row r="13" spans="1:3" s="6" customFormat="1" ht="18.75">
      <c r="A13" s="3" t="s">
        <v>3</v>
      </c>
      <c r="B13" s="8">
        <v>84</v>
      </c>
      <c r="C13" s="15">
        <v>1</v>
      </c>
    </row>
    <row r="14" spans="1:3" s="6" customFormat="1" ht="18.75">
      <c r="A14" s="3" t="s">
        <v>10</v>
      </c>
      <c r="B14" s="8">
        <v>1600</v>
      </c>
      <c r="C14" s="15">
        <v>2</v>
      </c>
    </row>
    <row r="15" spans="1:3" s="6" customFormat="1" ht="18.75">
      <c r="A15" s="3" t="s">
        <v>21</v>
      </c>
      <c r="B15" s="8">
        <v>282</v>
      </c>
      <c r="C15" s="15">
        <v>20</v>
      </c>
    </row>
    <row r="16" spans="1:3" s="6" customFormat="1" ht="18.75">
      <c r="A16" s="3"/>
      <c r="B16" s="8"/>
      <c r="C16" s="15"/>
    </row>
    <row r="17" spans="1:3" s="6" customFormat="1" ht="18.75">
      <c r="A17" s="18" t="s">
        <v>2</v>
      </c>
      <c r="B17" s="8">
        <v>1040</v>
      </c>
      <c r="C17" s="15">
        <v>0</v>
      </c>
    </row>
    <row r="18" spans="1:3" s="6" customFormat="1" ht="18.75">
      <c r="A18" s="18" t="s">
        <v>22</v>
      </c>
      <c r="B18" s="8">
        <v>175</v>
      </c>
      <c r="C18" s="15">
        <v>0</v>
      </c>
    </row>
    <row r="19" spans="1:3" s="6" customFormat="1" ht="18.75">
      <c r="A19" s="3" t="s">
        <v>12</v>
      </c>
      <c r="B19" s="8">
        <v>5324</v>
      </c>
      <c r="C19" s="15">
        <v>2</v>
      </c>
    </row>
    <row r="20" spans="1:3" s="6" customFormat="1" ht="18.75">
      <c r="A20" s="23" t="s">
        <v>23</v>
      </c>
      <c r="B20" s="8">
        <v>24</v>
      </c>
      <c r="C20" s="15">
        <v>5</v>
      </c>
    </row>
    <row r="21" spans="1:3" s="6" customFormat="1" ht="18.75">
      <c r="A21" s="23" t="s">
        <v>24</v>
      </c>
      <c r="B21" s="8">
        <v>98</v>
      </c>
      <c r="C21" s="15">
        <v>7</v>
      </c>
    </row>
    <row r="22" spans="1:3" s="6" customFormat="1" ht="18.75">
      <c r="A22" s="23" t="s">
        <v>25</v>
      </c>
      <c r="B22" s="8">
        <v>450</v>
      </c>
      <c r="C22" s="15">
        <v>10</v>
      </c>
    </row>
    <row r="23" spans="1:3" s="6" customFormat="1" ht="18.75">
      <c r="A23" s="23" t="s">
        <v>26</v>
      </c>
      <c r="B23" s="8">
        <v>298</v>
      </c>
      <c r="C23" s="15">
        <v>0</v>
      </c>
    </row>
    <row r="24" spans="1:3" s="6" customFormat="1" ht="18.75">
      <c r="A24" s="19" t="s">
        <v>6</v>
      </c>
      <c r="B24" s="8">
        <v>1236</v>
      </c>
      <c r="C24" s="15">
        <v>0</v>
      </c>
    </row>
    <row r="25" spans="1:3" s="6" customFormat="1" ht="18.75">
      <c r="A25" s="17" t="s">
        <v>17</v>
      </c>
      <c r="B25" s="8">
        <v>328</v>
      </c>
      <c r="C25" s="15">
        <v>0</v>
      </c>
    </row>
    <row r="26" spans="1:3" s="6" customFormat="1" ht="18.75">
      <c r="A26" s="21"/>
      <c r="B26" s="8"/>
      <c r="C26" s="15"/>
    </row>
    <row r="27" spans="1:3" s="6" customFormat="1" ht="18.75">
      <c r="A27" s="3" t="s">
        <v>14</v>
      </c>
      <c r="B27" s="8">
        <v>328</v>
      </c>
      <c r="C27" s="15">
        <v>0</v>
      </c>
    </row>
    <row r="28" spans="1:3" s="6" customFormat="1" ht="18.75">
      <c r="A28" s="30" t="s">
        <v>15</v>
      </c>
      <c r="B28" s="8">
        <v>2672</v>
      </c>
      <c r="C28" s="15">
        <v>2</v>
      </c>
    </row>
    <row r="29" spans="1:3" s="6" customFormat="1" ht="18.75">
      <c r="A29" s="31"/>
      <c r="B29" s="8">
        <v>468</v>
      </c>
      <c r="C29" s="15">
        <v>1</v>
      </c>
    </row>
    <row r="30" spans="1:3" s="6" customFormat="1" ht="18.75">
      <c r="A30" s="25" t="s">
        <v>16</v>
      </c>
      <c r="B30" s="8">
        <v>446</v>
      </c>
      <c r="C30" s="15">
        <v>2</v>
      </c>
    </row>
    <row r="31" spans="1:3" s="6" customFormat="1" ht="18.75">
      <c r="A31" s="21"/>
      <c r="B31" s="8"/>
      <c r="C31" s="15"/>
    </row>
    <row r="32" spans="1:3" s="6" customFormat="1" ht="18.75">
      <c r="A32" s="3" t="s">
        <v>13</v>
      </c>
      <c r="B32" s="8">
        <v>64</v>
      </c>
      <c r="C32" s="15">
        <v>0</v>
      </c>
    </row>
    <row r="33" spans="1:3" s="6" customFormat="1" ht="18.75">
      <c r="A33" s="3" t="s">
        <v>4</v>
      </c>
      <c r="B33" s="8">
        <v>36</v>
      </c>
      <c r="C33" s="15">
        <v>2</v>
      </c>
    </row>
    <row r="34" spans="1:3" s="6" customFormat="1" ht="18.75">
      <c r="A34" s="3"/>
      <c r="B34" s="8"/>
      <c r="C34" s="15"/>
    </row>
    <row r="35" spans="1:3" s="6" customFormat="1" ht="18.75">
      <c r="A35" s="13" t="s">
        <v>5</v>
      </c>
      <c r="B35" s="27">
        <v>42</v>
      </c>
      <c r="C35" s="15">
        <v>0</v>
      </c>
    </row>
    <row r="36" spans="1:3">
      <c r="A36" s="26"/>
      <c r="B36" s="8"/>
      <c r="C36" s="15"/>
    </row>
    <row r="37" spans="1:3" ht="18.75">
      <c r="A37" s="28" t="s">
        <v>28</v>
      </c>
      <c r="B37" s="8">
        <v>2092</v>
      </c>
      <c r="C37" s="15">
        <v>0</v>
      </c>
    </row>
    <row r="38" spans="1:3">
      <c r="A38" s="26"/>
      <c r="B38" s="8"/>
      <c r="C38" s="15"/>
    </row>
    <row r="39" spans="1:3">
      <c r="A39" s="26"/>
      <c r="B39" s="29">
        <f>SUM(B5:B38)</f>
        <v>27612</v>
      </c>
      <c r="C39" s="15"/>
    </row>
    <row r="40" spans="1:3">
      <c r="A40" s="26"/>
      <c r="B40" s="8"/>
      <c r="C40" s="15"/>
    </row>
    <row r="41" spans="1:3">
      <c r="A41" s="26"/>
      <c r="B41" s="8"/>
      <c r="C41" s="15"/>
    </row>
    <row r="42" spans="1:3">
      <c r="A42" s="26"/>
      <c r="B42" s="8"/>
      <c r="C42" s="15"/>
    </row>
    <row r="43" spans="1:3">
      <c r="A43" s="26"/>
      <c r="B43" s="8"/>
      <c r="C43" s="15"/>
    </row>
  </sheetData>
  <mergeCells count="4">
    <mergeCell ref="A28:A29"/>
    <mergeCell ref="A2:B2"/>
    <mergeCell ref="A3:B3"/>
    <mergeCell ref="A6:A7"/>
  </mergeCells>
  <pageMargins left="0.78740157480314965" right="0.39370078740157483" top="0.39370078740157483" bottom="0.39370078740157483" header="0" footer="0"/>
  <pageSetup paperSize="9" scale="97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2024-05-17T10:34:42Z</dcterms:modified>
</cp:coreProperties>
</file>